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8415" windowHeight="6750" activeTab="2"/>
  </bookViews>
  <sheets>
    <sheet name="6 показатели " sheetId="1" r:id="rId1"/>
    <sheet name="7 средства по кодам" sheetId="13" r:id="rId2"/>
    <sheet name="8 средства бюджет" sheetId="12" r:id="rId3"/>
  </sheets>
  <definedNames>
    <definedName name="_xlnm.Print_Titles" localSheetId="1">'7 средства по кодам'!$7:$10</definedName>
    <definedName name="_xlnm.Print_Titles" localSheetId="2">'8 средства бюджет'!$7:$9</definedName>
    <definedName name="_xlnm.Print_Area" localSheetId="0">'6 показатели '!$A$1:$M$16</definedName>
    <definedName name="_xlnm.Print_Area" localSheetId="1">'7 средства по кодам'!$A$1:$P$19</definedName>
    <definedName name="_xlnm.Print_Area" localSheetId="2">'8 средства бюджет'!$A$1:$L$34</definedName>
  </definedNames>
  <calcPr calcId="125725"/>
</workbook>
</file>

<file path=xl/calcChain.xml><?xml version="1.0" encoding="utf-8"?>
<calcChain xmlns="http://schemas.openxmlformats.org/spreadsheetml/2006/main">
  <c r="I15" i="12"/>
  <c r="I10" s="1"/>
  <c r="J15"/>
  <c r="J10" s="1"/>
  <c r="I18"/>
  <c r="J18"/>
</calcChain>
</file>

<file path=xl/sharedStrings.xml><?xml version="1.0" encoding="utf-8"?>
<sst xmlns="http://schemas.openxmlformats.org/spreadsheetml/2006/main" count="122" uniqueCount="75">
  <si>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</si>
  <si>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</si>
  <si>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</si>
  <si>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</si>
  <si>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</si>
  <si>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федеральный бюджет</t>
  </si>
  <si>
    <t>Целевой показатель 1</t>
  </si>
  <si>
    <t>Ед. измере-ния</t>
  </si>
  <si>
    <t>Весовой критерий</t>
  </si>
  <si>
    <t>Отчетный период (два предшествующих года)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</si>
  <si>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</si>
  <si>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</si>
  <si>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</si>
  <si>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</si>
  <si>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</si>
  <si>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Приложение № 8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</si>
  <si>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</si>
  <si>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</si>
  <si>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</si>
  <si>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</si>
  <si>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</si>
  <si>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</si>
  <si>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</si>
  <si>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</si>
  <si>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</si>
  <si>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</si>
  <si>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</si>
  <si>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</si>
  <si>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</si>
  <si>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</si>
  <si>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Задача 1: "Повышение профессионализма и компетентности муниципальных служащих в  ЗАТО Железногорск с учетом оптимизации затрат на муниципальное управление при формировании системы непрерывного профессионального образования муниципальных служащих"</t>
  </si>
  <si>
    <t>%</t>
  </si>
  <si>
    <t>Х</t>
  </si>
  <si>
    <t>специалист</t>
  </si>
  <si>
    <t>Администрация ЗАТО г.Железногорск</t>
  </si>
  <si>
    <t>Мероприятие 1 программы</t>
  </si>
  <si>
    <t>рублей</t>
  </si>
  <si>
    <t>Мероприятие  1 программы 1</t>
  </si>
  <si>
    <t xml:space="preserve">«Развитие муниципальной службы в ЗАТО Железногорск» </t>
  </si>
  <si>
    <t xml:space="preserve">«Развитие муниципальной службы в ЗАТО Железногорск»  </t>
  </si>
  <si>
    <t>009</t>
  </si>
  <si>
    <t xml:space="preserve">Степень обеспеченности   Администрации ЗАТО г.Железногорск специалистами, имеющими дополнительное профессиональное образование        </t>
  </si>
  <si>
    <t xml:space="preserve">Получение дополнительного профессионального образования муниципальными служащими Администрации ЗАТО 
г. Железногорск
</t>
  </si>
  <si>
    <t>Количество муниципальных служащих в Администрации ЗАТО г.Железногорск,  получивших дополнительное профессиональное образование</t>
  </si>
  <si>
    <t xml:space="preserve">                                    Л.В. Ридель</t>
  </si>
  <si>
    <t xml:space="preserve"> Получение дополнительного профессионального образования муниципальными служащими Администрации ЗАТО г.Железногорск </t>
  </si>
  <si>
    <t>план на год</t>
  </si>
  <si>
    <t xml:space="preserve">всего расходные обязательства </t>
  </si>
  <si>
    <t>всего расходные обязательства</t>
  </si>
  <si>
    <r>
      <t>Отдельное мероприятие 1.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Получение дополнительного профессионального образования муниципальными служащими  Администрации ЗАТО г. Железногорск</t>
    </r>
  </si>
  <si>
    <t xml:space="preserve">Цель: "Развитие кадрового потенциала муниципальной службы в ЗАТО Железногорск"  </t>
  </si>
  <si>
    <t xml:space="preserve"> </t>
  </si>
  <si>
    <t>не менее 87,0</t>
  </si>
  <si>
    <t>не менее 62</t>
  </si>
  <si>
    <t>КБК</t>
  </si>
  <si>
    <t>Наименовние главного распорядителя бюджетных средств</t>
  </si>
  <si>
    <t>КВСР</t>
  </si>
  <si>
    <t>КФСР</t>
  </si>
  <si>
    <t>КЦСР</t>
  </si>
  <si>
    <t>КВР</t>
  </si>
  <si>
    <t>2019 год</t>
  </si>
  <si>
    <t>в том числе:</t>
  </si>
  <si>
    <t>2018  (отчетный год)</t>
  </si>
  <si>
    <t>2019 (текущий год)</t>
  </si>
  <si>
    <t>2018 (отчетный год)</t>
  </si>
  <si>
    <t>Информация о целевых показателях и показателях результативности муниципальной программы
 «Развитие муниципальной службы в ЗАТО Железногорск» (за 2019 год)</t>
  </si>
  <si>
    <r>
      <t xml:space="preserve">отчетный период </t>
    </r>
    <r>
      <rPr>
        <b/>
        <sz val="12"/>
        <rFont val="Times New Roman"/>
        <family val="1"/>
        <charset val="204"/>
      </rPr>
      <t>январь-декабрь</t>
    </r>
  </si>
  <si>
    <t>Руководитель УПиКР</t>
  </si>
  <si>
    <t>Л.В. Ридель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</si>
  <si>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Муниципальная программа «Развитие муниципальной службы в ЗАТО Железногорск» (за 2019 год)</t>
  </si>
  <si>
    <r>
      <t xml:space="preserve">отчетный период                   </t>
    </r>
    <r>
      <rPr>
        <b/>
        <sz val="12"/>
        <rFont val="Times New Roman"/>
        <family val="1"/>
        <charset val="204"/>
      </rPr>
      <t>январь - декабрь</t>
    </r>
  </si>
  <si>
    <t>Информация об использовании бюджетных ассигнований местного бюджета и иных средств на реализацию муниципальной программы «Развитие муниципальной службы в ЗАТО Железногорск»  с указанием плановых и фактических значений (за 2019 год).</t>
  </si>
  <si>
    <t>не менее 50</t>
  </si>
  <si>
    <t>Расходы по годам, рублей</t>
  </si>
  <si>
    <r>
      <t xml:space="preserve">отчетный период </t>
    </r>
    <r>
      <rPr>
        <b/>
        <sz val="11"/>
        <rFont val="Times New Roman"/>
        <family val="1"/>
        <charset val="204"/>
      </rPr>
      <t>январь-декабрь</t>
    </r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</si>
</sst>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wrapText="1"/>
    </xf>
    <xf numFmtId="0" fontId="11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12" fillId="0" borderId="4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17" fillId="0" borderId="2" xfId="0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view="pageBreakPreview" topLeftCell="A7" zoomScale="90" zoomScaleNormal="100" zoomScaleSheetLayoutView="90" workbookViewId="0">
      <selection activeCell="J10" sqref="J10"/>
    </sheetView>
  </sheetViews>
  <sheetFormatPr defaultColWidth="9.140625" defaultRowHeight="12"/>
  <cols>
    <col min="1" max="1" width="4" style="2" customWidth="1"/>
    <col min="2" max="2" width="24.140625" style="2" customWidth="1"/>
    <col min="3" max="4" width="10.7109375" style="2" customWidth="1"/>
    <col min="5" max="5" width="9.7109375" style="2" customWidth="1"/>
    <col min="6" max="7" width="9.85546875" style="2" customWidth="1"/>
    <col min="8" max="8" width="12.85546875" style="2" customWidth="1"/>
    <col min="9" max="12" width="10.5703125" style="2" customWidth="1"/>
    <col min="13" max="13" width="26.7109375" style="2" customWidth="1"/>
    <col min="14" max="16384" width="9.140625" style="2"/>
  </cols>
  <sheetData>
    <row r="1" spans="1:13" s="6" customFormat="1" ht="18" customHeight="1">
      <c r="K1" s="92" t="s">
        <v>29</v>
      </c>
      <c r="L1" s="92"/>
      <c r="M1" s="92"/>
    </row>
    <row r="2" spans="1:13" s="6" customFormat="1" ht="48" customHeight="1">
      <c r="K2" s="93" t="s">
        <v>22</v>
      </c>
      <c r="L2" s="93"/>
      <c r="M2" s="93"/>
    </row>
    <row r="3" spans="1:13" s="6" customFormat="1" ht="34.5" customHeight="1">
      <c r="A3" s="44"/>
      <c r="B3" s="99" t="s">
        <v>65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3" s="4" customFormat="1" ht="10.5" customHeight="1"/>
    <row r="5" spans="1:13" s="1" customFormat="1" ht="37.5" customHeight="1">
      <c r="A5" s="94" t="s">
        <v>0</v>
      </c>
      <c r="B5" s="94" t="s">
        <v>1</v>
      </c>
      <c r="C5" s="94" t="s">
        <v>7</v>
      </c>
      <c r="D5" s="102" t="s">
        <v>8</v>
      </c>
      <c r="E5" s="94" t="s">
        <v>9</v>
      </c>
      <c r="F5" s="94"/>
      <c r="G5" s="94"/>
      <c r="H5" s="94" t="s">
        <v>60</v>
      </c>
      <c r="I5" s="94"/>
      <c r="J5" s="94"/>
      <c r="K5" s="94" t="s">
        <v>2</v>
      </c>
      <c r="L5" s="94"/>
      <c r="M5" s="94" t="s">
        <v>28</v>
      </c>
    </row>
    <row r="6" spans="1:13" s="1" customFormat="1" ht="45.75" customHeight="1">
      <c r="A6" s="94"/>
      <c r="B6" s="94"/>
      <c r="C6" s="94"/>
      <c r="D6" s="102"/>
      <c r="E6" s="28">
        <v>2017</v>
      </c>
      <c r="F6" s="94">
        <v>2018</v>
      </c>
      <c r="G6" s="94"/>
      <c r="H6" s="94" t="s">
        <v>46</v>
      </c>
      <c r="I6" s="94" t="s">
        <v>66</v>
      </c>
      <c r="J6" s="94"/>
      <c r="K6" s="94">
        <v>2020</v>
      </c>
      <c r="L6" s="94">
        <v>2021</v>
      </c>
      <c r="M6" s="94"/>
    </row>
    <row r="7" spans="1:13" s="1" customFormat="1" ht="27.75" customHeight="1">
      <c r="A7" s="100"/>
      <c r="B7" s="100"/>
      <c r="C7" s="100"/>
      <c r="D7" s="103"/>
      <c r="E7" s="65" t="s">
        <v>4</v>
      </c>
      <c r="F7" s="65" t="s">
        <v>3</v>
      </c>
      <c r="G7" s="65" t="s">
        <v>4</v>
      </c>
      <c r="H7" s="100"/>
      <c r="I7" s="65" t="s">
        <v>3</v>
      </c>
      <c r="J7" s="65" t="s">
        <v>4</v>
      </c>
      <c r="K7" s="100"/>
      <c r="L7" s="100"/>
      <c r="M7" s="100"/>
    </row>
    <row r="8" spans="1:13" ht="21" customHeight="1">
      <c r="A8" s="95" t="s">
        <v>50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3" ht="19.5" customHeight="1">
      <c r="A9" s="71"/>
      <c r="B9" s="97" t="s">
        <v>6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0" spans="1:13" ht="127.5" customHeight="1">
      <c r="A10" s="73"/>
      <c r="B10" s="70" t="s">
        <v>41</v>
      </c>
      <c r="C10" s="69" t="s">
        <v>31</v>
      </c>
      <c r="D10" s="48" t="s">
        <v>32</v>
      </c>
      <c r="E10" s="67">
        <v>94</v>
      </c>
      <c r="F10" s="67" t="s">
        <v>52</v>
      </c>
      <c r="G10" s="67">
        <v>95.4</v>
      </c>
      <c r="H10" s="76" t="s">
        <v>52</v>
      </c>
      <c r="I10" s="68" t="s">
        <v>52</v>
      </c>
      <c r="J10" s="68">
        <v>101.9</v>
      </c>
      <c r="K10" s="84" t="s">
        <v>52</v>
      </c>
      <c r="L10" s="84" t="s">
        <v>52</v>
      </c>
      <c r="M10" s="74" t="s">
        <v>51</v>
      </c>
    </row>
    <row r="11" spans="1:13" ht="33" customHeight="1">
      <c r="A11" s="73"/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</row>
    <row r="12" spans="1:13" ht="23.25" customHeight="1">
      <c r="A12" s="73"/>
      <c r="B12" s="106" t="s">
        <v>49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1:13" ht="20.25" customHeight="1">
      <c r="A13" s="73"/>
      <c r="B13" s="70" t="s">
        <v>16</v>
      </c>
      <c r="C13" s="45"/>
      <c r="D13" s="45"/>
      <c r="E13" s="30"/>
      <c r="F13" s="30"/>
      <c r="G13" s="30"/>
      <c r="H13" s="45"/>
      <c r="I13" s="43"/>
      <c r="J13" s="43"/>
      <c r="K13" s="45"/>
      <c r="L13" s="45"/>
      <c r="M13" s="36"/>
    </row>
    <row r="14" spans="1:13" ht="136.5" customHeight="1">
      <c r="A14" s="66"/>
      <c r="B14" s="72" t="s">
        <v>43</v>
      </c>
      <c r="C14" s="45" t="s">
        <v>33</v>
      </c>
      <c r="D14" s="45">
        <v>1</v>
      </c>
      <c r="E14" s="45">
        <v>67</v>
      </c>
      <c r="F14" s="80" t="s">
        <v>53</v>
      </c>
      <c r="G14" s="45">
        <v>68</v>
      </c>
      <c r="H14" s="90" t="s">
        <v>72</v>
      </c>
      <c r="I14" s="43" t="s">
        <v>72</v>
      </c>
      <c r="J14" s="43">
        <v>53</v>
      </c>
      <c r="K14" s="83" t="s">
        <v>53</v>
      </c>
      <c r="L14" s="83" t="s">
        <v>53</v>
      </c>
      <c r="M14" s="39"/>
    </row>
    <row r="15" spans="1:13" ht="6" customHeight="1"/>
    <row r="16" spans="1:13" s="6" customFormat="1" ht="15.75" customHeight="1">
      <c r="B16" s="101" t="s">
        <v>67</v>
      </c>
      <c r="C16" s="101"/>
      <c r="D16" s="4"/>
      <c r="E16" s="4"/>
      <c r="F16" s="4"/>
      <c r="G16" s="4"/>
      <c r="H16" s="4"/>
      <c r="I16" s="4"/>
      <c r="J16" s="4"/>
      <c r="K16" s="4"/>
      <c r="L16" s="4"/>
      <c r="M16" s="89" t="s">
        <v>68</v>
      </c>
    </row>
    <row r="17" s="4" customFormat="1" ht="12" customHeight="1"/>
  </sheetData>
  <mergeCells count="21">
    <mergeCell ref="B16:C16"/>
    <mergeCell ref="A5:A7"/>
    <mergeCell ref="D5:D7"/>
    <mergeCell ref="M5:M7"/>
    <mergeCell ref="K6:K7"/>
    <mergeCell ref="L6:L7"/>
    <mergeCell ref="K5:L5"/>
    <mergeCell ref="C5:C7"/>
    <mergeCell ref="B5:B7"/>
    <mergeCell ref="F6:G6"/>
    <mergeCell ref="B11:M11"/>
    <mergeCell ref="B12:M12"/>
    <mergeCell ref="K1:M1"/>
    <mergeCell ref="K2:M2"/>
    <mergeCell ref="H5:J5"/>
    <mergeCell ref="A8:M8"/>
    <mergeCell ref="B9:M9"/>
    <mergeCell ref="B3:M3"/>
    <mergeCell ref="I6:J6"/>
    <mergeCell ref="E5:G5"/>
    <mergeCell ref="H6:H7"/>
  </mergeCells>
  <phoneticPr fontId="1" type="noConversion"/>
  <printOptions horizontalCentered="1"/>
  <pageMargins left="0.78740157480314965" right="0.39370078740157483" top="0.59055118110236227" bottom="0.43307086614173229" header="0.51181102362204722" footer="0.35433070866141736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view="pageBreakPreview" topLeftCell="A4" zoomScale="90" zoomScaleNormal="100" zoomScaleSheetLayoutView="90" workbookViewId="0">
      <selection activeCell="O6" sqref="O6"/>
    </sheetView>
  </sheetViews>
  <sheetFormatPr defaultRowHeight="12.75"/>
  <cols>
    <col min="1" max="1" width="16.5703125" customWidth="1"/>
    <col min="2" max="2" width="24.140625" customWidth="1"/>
    <col min="3" max="3" width="26.28515625" customWidth="1"/>
    <col min="4" max="4" width="8.5703125" customWidth="1"/>
    <col min="5" max="5" width="7" customWidth="1"/>
    <col min="6" max="6" width="10.42578125" customWidth="1"/>
    <col min="7" max="7" width="5.7109375" customWidth="1"/>
    <col min="8" max="8" width="11" customWidth="1"/>
    <col min="9" max="9" width="11.5703125" customWidth="1"/>
    <col min="10" max="10" width="12.28515625" customWidth="1"/>
    <col min="11" max="11" width="11.85546875" customWidth="1"/>
    <col min="12" max="12" width="13.7109375" customWidth="1"/>
    <col min="13" max="13" width="12.140625" customWidth="1"/>
    <col min="14" max="14" width="12" customWidth="1"/>
    <col min="15" max="15" width="21" customWidth="1"/>
  </cols>
  <sheetData>
    <row r="1" spans="1:15" ht="18.7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50" t="s">
        <v>26</v>
      </c>
      <c r="M1" s="6"/>
      <c r="N1" s="6"/>
      <c r="O1" s="6"/>
    </row>
    <row r="2" spans="1:15" ht="48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93" t="s">
        <v>22</v>
      </c>
      <c r="M2" s="93"/>
      <c r="N2" s="93"/>
      <c r="O2" s="93"/>
    </row>
    <row r="3" spans="1:15" s="20" customFormat="1" ht="10.5" customHeight="1"/>
    <row r="4" spans="1:15" ht="63.75" customHeight="1">
      <c r="A4" s="121" t="s">
        <v>69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1:15" ht="8.2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s="23" customFormat="1" ht="18.75">
      <c r="O6" s="27"/>
    </row>
    <row r="7" spans="1:15" s="10" customFormat="1" ht="33" customHeight="1">
      <c r="A7" s="94" t="s">
        <v>27</v>
      </c>
      <c r="B7" s="94" t="s">
        <v>21</v>
      </c>
      <c r="C7" s="94" t="s">
        <v>55</v>
      </c>
      <c r="D7" s="94" t="s">
        <v>54</v>
      </c>
      <c r="E7" s="94"/>
      <c r="F7" s="94"/>
      <c r="G7" s="94"/>
      <c r="H7" s="111" t="s">
        <v>73</v>
      </c>
      <c r="I7" s="112"/>
      <c r="J7" s="112"/>
      <c r="K7" s="112"/>
      <c r="L7" s="112"/>
      <c r="M7" s="112"/>
      <c r="N7" s="102"/>
      <c r="O7" s="94" t="s">
        <v>17</v>
      </c>
    </row>
    <row r="8" spans="1:15" s="10" customFormat="1" ht="15.75" customHeight="1">
      <c r="A8" s="94"/>
      <c r="B8" s="94"/>
      <c r="C8" s="94"/>
      <c r="D8" s="94" t="s">
        <v>58</v>
      </c>
      <c r="E8" s="94" t="s">
        <v>56</v>
      </c>
      <c r="F8" s="94" t="s">
        <v>57</v>
      </c>
      <c r="G8" s="94" t="s">
        <v>59</v>
      </c>
      <c r="H8" s="94" t="s">
        <v>62</v>
      </c>
      <c r="I8" s="94"/>
      <c r="J8" s="108" t="s">
        <v>63</v>
      </c>
      <c r="K8" s="109"/>
      <c r="L8" s="110"/>
      <c r="M8" s="115" t="s">
        <v>2</v>
      </c>
      <c r="N8" s="103"/>
      <c r="O8" s="94"/>
    </row>
    <row r="9" spans="1:15" s="10" customFormat="1" ht="30" customHeight="1">
      <c r="A9" s="94"/>
      <c r="B9" s="94"/>
      <c r="C9" s="94"/>
      <c r="D9" s="94"/>
      <c r="E9" s="94"/>
      <c r="F9" s="94"/>
      <c r="G9" s="94"/>
      <c r="H9" s="94"/>
      <c r="I9" s="94"/>
      <c r="J9" s="100" t="s">
        <v>46</v>
      </c>
      <c r="K9" s="94" t="s">
        <v>70</v>
      </c>
      <c r="L9" s="94"/>
      <c r="M9" s="116"/>
      <c r="N9" s="117"/>
      <c r="O9" s="94"/>
    </row>
    <row r="10" spans="1:15" s="10" customFormat="1" ht="24" customHeight="1">
      <c r="A10" s="94"/>
      <c r="B10" s="94"/>
      <c r="C10" s="94"/>
      <c r="D10" s="94"/>
      <c r="E10" s="94"/>
      <c r="F10" s="94"/>
      <c r="G10" s="94"/>
      <c r="H10" s="28" t="s">
        <v>3</v>
      </c>
      <c r="I10" s="28" t="s">
        <v>4</v>
      </c>
      <c r="J10" s="107"/>
      <c r="K10" s="28" t="s">
        <v>3</v>
      </c>
      <c r="L10" s="28" t="s">
        <v>4</v>
      </c>
      <c r="M10" s="28">
        <v>2020</v>
      </c>
      <c r="N10" s="28">
        <v>2021</v>
      </c>
      <c r="O10" s="94"/>
    </row>
    <row r="11" spans="1:15" s="10" customFormat="1" ht="38.25" customHeight="1">
      <c r="A11" s="122" t="s">
        <v>23</v>
      </c>
      <c r="B11" s="122" t="s">
        <v>38</v>
      </c>
      <c r="C11" s="46" t="s">
        <v>48</v>
      </c>
      <c r="D11" s="86">
        <v>1300000000</v>
      </c>
      <c r="E11" s="52" t="s">
        <v>32</v>
      </c>
      <c r="F11" s="87" t="s">
        <v>32</v>
      </c>
      <c r="G11" s="52" t="s">
        <v>32</v>
      </c>
      <c r="H11" s="55">
        <v>590600</v>
      </c>
      <c r="I11" s="55">
        <v>590025</v>
      </c>
      <c r="J11" s="55">
        <v>554600</v>
      </c>
      <c r="K11" s="55">
        <v>554600</v>
      </c>
      <c r="L11" s="55">
        <v>554075</v>
      </c>
      <c r="M11" s="55">
        <v>590600</v>
      </c>
      <c r="N11" s="56">
        <v>590600</v>
      </c>
      <c r="O11" s="40"/>
    </row>
    <row r="12" spans="1:15" s="10" customFormat="1" ht="21.75" customHeight="1">
      <c r="A12" s="122"/>
      <c r="B12" s="122"/>
      <c r="C12" s="88" t="s">
        <v>61</v>
      </c>
      <c r="D12" s="53"/>
      <c r="E12" s="53"/>
      <c r="F12" s="91"/>
      <c r="G12" s="53"/>
      <c r="H12" s="57"/>
      <c r="I12" s="57"/>
      <c r="J12" s="57"/>
      <c r="K12" s="57"/>
      <c r="L12" s="57"/>
      <c r="M12" s="57"/>
      <c r="N12" s="58"/>
      <c r="O12" s="15"/>
    </row>
    <row r="13" spans="1:15" s="10" customFormat="1" ht="44.25" customHeight="1">
      <c r="A13" s="122"/>
      <c r="B13" s="122"/>
      <c r="C13" s="64" t="s">
        <v>34</v>
      </c>
      <c r="D13" s="86">
        <v>1300000000</v>
      </c>
      <c r="E13" s="51" t="s">
        <v>40</v>
      </c>
      <c r="F13" s="87" t="s">
        <v>32</v>
      </c>
      <c r="G13" s="52" t="s">
        <v>32</v>
      </c>
      <c r="H13" s="55">
        <v>590600</v>
      </c>
      <c r="I13" s="55">
        <v>590025</v>
      </c>
      <c r="J13" s="55">
        <v>554600</v>
      </c>
      <c r="K13" s="55">
        <v>554600</v>
      </c>
      <c r="L13" s="55">
        <v>554075</v>
      </c>
      <c r="M13" s="55">
        <v>590600</v>
      </c>
      <c r="N13" s="56">
        <v>590600</v>
      </c>
      <c r="O13" s="15"/>
    </row>
    <row r="14" spans="1:15" s="10" customFormat="1" ht="33.75" customHeight="1">
      <c r="A14" s="118" t="s">
        <v>37</v>
      </c>
      <c r="B14" s="118" t="s">
        <v>45</v>
      </c>
      <c r="C14" s="63" t="s">
        <v>47</v>
      </c>
      <c r="D14" s="86">
        <v>1300000040</v>
      </c>
      <c r="E14" s="52" t="s">
        <v>32</v>
      </c>
      <c r="F14" s="87" t="s">
        <v>32</v>
      </c>
      <c r="G14" s="52" t="s">
        <v>32</v>
      </c>
      <c r="H14" s="55">
        <v>590600</v>
      </c>
      <c r="I14" s="55">
        <v>590025</v>
      </c>
      <c r="J14" s="55">
        <v>554600</v>
      </c>
      <c r="K14" s="55">
        <v>554600</v>
      </c>
      <c r="L14" s="55">
        <v>554075</v>
      </c>
      <c r="M14" s="55">
        <v>590600</v>
      </c>
      <c r="N14" s="56">
        <v>590600</v>
      </c>
      <c r="O14" s="40"/>
    </row>
    <row r="15" spans="1:15" s="10" customFormat="1" ht="24" customHeight="1">
      <c r="A15" s="119"/>
      <c r="B15" s="119"/>
      <c r="C15" s="88" t="s">
        <v>61</v>
      </c>
      <c r="D15" s="54"/>
      <c r="E15" s="51"/>
      <c r="F15" s="87"/>
      <c r="G15" s="54"/>
      <c r="H15" s="57"/>
      <c r="I15" s="57"/>
      <c r="J15" s="59"/>
      <c r="K15" s="59"/>
      <c r="L15" s="59"/>
      <c r="M15" s="59"/>
      <c r="N15" s="60"/>
      <c r="O15" s="15"/>
    </row>
    <row r="16" spans="1:15" s="10" customFormat="1" ht="80.25" customHeight="1">
      <c r="A16" s="120"/>
      <c r="B16" s="120"/>
      <c r="C16" s="46" t="s">
        <v>34</v>
      </c>
      <c r="D16" s="86">
        <v>1300000040</v>
      </c>
      <c r="E16" s="51" t="s">
        <v>40</v>
      </c>
      <c r="F16" s="87">
        <v>705</v>
      </c>
      <c r="G16" s="52">
        <v>240</v>
      </c>
      <c r="H16" s="55">
        <v>590600</v>
      </c>
      <c r="I16" s="55">
        <v>590025</v>
      </c>
      <c r="J16" s="61">
        <v>554600</v>
      </c>
      <c r="K16" s="61">
        <v>554600</v>
      </c>
      <c r="L16" s="61">
        <v>554075</v>
      </c>
      <c r="M16" s="61">
        <v>590600</v>
      </c>
      <c r="N16" s="62">
        <v>590600</v>
      </c>
      <c r="O16" s="15"/>
    </row>
    <row r="17" spans="1:16">
      <c r="E17" s="35"/>
    </row>
    <row r="18" spans="1:16" s="16" customFormat="1" ht="18.75">
      <c r="A18" s="113" t="s">
        <v>67</v>
      </c>
      <c r="B18" s="113"/>
      <c r="C18" s="113"/>
      <c r="D18" s="113"/>
      <c r="E18" s="35"/>
      <c r="F18" s="47"/>
      <c r="G18" s="114"/>
      <c r="H18" s="114"/>
      <c r="I18" s="114"/>
      <c r="J18" s="114"/>
      <c r="K18" s="17"/>
      <c r="O18" s="37" t="s">
        <v>68</v>
      </c>
      <c r="P18" s="21"/>
    </row>
    <row r="19" spans="1:16">
      <c r="E19" s="35"/>
    </row>
  </sheetData>
  <mergeCells count="23">
    <mergeCell ref="L2:O2"/>
    <mergeCell ref="A18:D18"/>
    <mergeCell ref="G18:J18"/>
    <mergeCell ref="D7:G7"/>
    <mergeCell ref="O7:O10"/>
    <mergeCell ref="M8:N9"/>
    <mergeCell ref="H8:I9"/>
    <mergeCell ref="F8:F10"/>
    <mergeCell ref="G8:G10"/>
    <mergeCell ref="A14:A16"/>
    <mergeCell ref="B14:B16"/>
    <mergeCell ref="A4:O4"/>
    <mergeCell ref="K9:L9"/>
    <mergeCell ref="A11:A13"/>
    <mergeCell ref="B11:B13"/>
    <mergeCell ref="C7:C10"/>
    <mergeCell ref="B7:B10"/>
    <mergeCell ref="A7:A10"/>
    <mergeCell ref="D8:D10"/>
    <mergeCell ref="E8:E10"/>
    <mergeCell ref="J9:J10"/>
    <mergeCell ref="J8:L8"/>
    <mergeCell ref="H7:N7"/>
  </mergeCells>
  <printOptions horizontalCentered="1"/>
  <pageMargins left="0.19685039370078741" right="0.19685039370078741" top="0.98425196850393704" bottom="0.39370078740157483" header="0.39370078740157483" footer="0.31496062992125984"/>
  <pageSetup paperSize="9" scale="68" fitToHeight="2" orientation="landscape" r:id="rId1"/>
  <headerFooter differentFirst="1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tabSelected="1" view="pageBreakPreview" topLeftCell="A4" zoomScaleNormal="100" zoomScaleSheetLayoutView="100" workbookViewId="0">
      <selection activeCell="B7" sqref="B7:B9"/>
    </sheetView>
  </sheetViews>
  <sheetFormatPr defaultRowHeight="12.75"/>
  <cols>
    <col min="1" max="1" width="14.85546875" customWidth="1"/>
    <col min="2" max="2" width="23.28515625" customWidth="1"/>
    <col min="3" max="3" width="22" customWidth="1"/>
    <col min="4" max="4" width="9.85546875" customWidth="1"/>
    <col min="5" max="5" width="14.42578125" customWidth="1"/>
    <col min="6" max="6" width="18.28515625" customWidth="1"/>
    <col min="7" max="7" width="10.5703125" customWidth="1"/>
    <col min="8" max="8" width="11.28515625" customWidth="1"/>
    <col min="9" max="9" width="10.42578125" customWidth="1"/>
    <col min="10" max="10" width="10.140625" customWidth="1"/>
    <col min="11" max="11" width="16.28515625" customWidth="1"/>
  </cols>
  <sheetData>
    <row r="1" spans="1:11" ht="18">
      <c r="A1" s="18"/>
      <c r="B1" s="18"/>
      <c r="C1" s="18"/>
      <c r="D1" s="18"/>
      <c r="E1" s="18"/>
      <c r="F1" s="18"/>
      <c r="G1" s="18"/>
      <c r="H1" s="18"/>
      <c r="I1" s="92" t="s">
        <v>15</v>
      </c>
      <c r="J1" s="92"/>
      <c r="K1" s="92"/>
    </row>
    <row r="2" spans="1:11" ht="44.25" customHeight="1">
      <c r="A2" s="18"/>
      <c r="B2" s="18"/>
      <c r="C2" s="18"/>
      <c r="D2" s="18"/>
      <c r="E2" s="18"/>
      <c r="F2" s="18"/>
      <c r="G2" s="18"/>
      <c r="H2" s="18"/>
      <c r="I2" s="136" t="s">
        <v>22</v>
      </c>
      <c r="J2" s="136"/>
      <c r="K2" s="136"/>
    </row>
    <row r="3" spans="1:11" s="20" customFormat="1" ht="15.75" hidden="1">
      <c r="I3" s="8"/>
      <c r="J3" s="8"/>
      <c r="K3" s="8"/>
    </row>
    <row r="4" spans="1:11" s="20" customFormat="1" ht="9.75" customHeight="1">
      <c r="I4" s="8"/>
      <c r="J4" s="8"/>
      <c r="K4" s="8"/>
    </row>
    <row r="5" spans="1:11" ht="35.25" customHeight="1">
      <c r="A5" s="121" t="s">
        <v>71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18.75">
      <c r="A6" s="18"/>
      <c r="B6" s="18"/>
      <c r="C6" s="18"/>
      <c r="D6" s="18"/>
      <c r="E6" s="18"/>
      <c r="F6" s="18"/>
      <c r="G6" s="18"/>
      <c r="H6" s="18"/>
      <c r="I6" s="19"/>
      <c r="J6" s="19"/>
      <c r="K6" s="27" t="s">
        <v>36</v>
      </c>
    </row>
    <row r="7" spans="1:11" ht="25.5" customHeight="1">
      <c r="A7" s="123" t="s">
        <v>10</v>
      </c>
      <c r="B7" s="123" t="s">
        <v>24</v>
      </c>
      <c r="C7" s="123" t="s">
        <v>19</v>
      </c>
      <c r="D7" s="123" t="s">
        <v>64</v>
      </c>
      <c r="E7" s="123"/>
      <c r="F7" s="126" t="s">
        <v>63</v>
      </c>
      <c r="G7" s="127"/>
      <c r="H7" s="128"/>
      <c r="I7" s="123" t="s">
        <v>2</v>
      </c>
      <c r="J7" s="123"/>
      <c r="K7" s="123" t="s">
        <v>18</v>
      </c>
    </row>
    <row r="8" spans="1:11" ht="33" customHeight="1">
      <c r="A8" s="123"/>
      <c r="B8" s="123"/>
      <c r="C8" s="123"/>
      <c r="D8" s="123"/>
      <c r="E8" s="123"/>
      <c r="F8" s="125" t="s">
        <v>46</v>
      </c>
      <c r="G8" s="124" t="s">
        <v>74</v>
      </c>
      <c r="H8" s="124"/>
      <c r="I8" s="123"/>
      <c r="J8" s="123"/>
      <c r="K8" s="123"/>
    </row>
    <row r="9" spans="1:11" ht="34.5" customHeight="1">
      <c r="A9" s="123"/>
      <c r="B9" s="123"/>
      <c r="C9" s="123"/>
      <c r="D9" s="32" t="s">
        <v>3</v>
      </c>
      <c r="E9" s="32" t="s">
        <v>4</v>
      </c>
      <c r="F9" s="124"/>
      <c r="G9" s="137" t="s">
        <v>4</v>
      </c>
      <c r="H9" s="138"/>
      <c r="I9" s="38">
        <v>2020</v>
      </c>
      <c r="J9" s="38">
        <v>2021</v>
      </c>
      <c r="K9" s="123"/>
    </row>
    <row r="10" spans="1:11" ht="20.100000000000001" customHeight="1">
      <c r="A10" s="105" t="s">
        <v>23</v>
      </c>
      <c r="B10" s="105" t="s">
        <v>39</v>
      </c>
      <c r="C10" s="9" t="s">
        <v>11</v>
      </c>
      <c r="D10" s="34">
        <v>590600</v>
      </c>
      <c r="E10" s="34">
        <v>590025</v>
      </c>
      <c r="F10" s="33">
        <v>554600</v>
      </c>
      <c r="G10" s="134">
        <v>554075</v>
      </c>
      <c r="H10" s="135"/>
      <c r="I10" s="33">
        <f>I15</f>
        <v>590600</v>
      </c>
      <c r="J10" s="33">
        <f>J15</f>
        <v>590600</v>
      </c>
      <c r="K10" s="41"/>
    </row>
    <row r="11" spans="1:11" ht="13.5" customHeight="1">
      <c r="A11" s="105"/>
      <c r="B11" s="105"/>
      <c r="C11" s="9" t="s">
        <v>12</v>
      </c>
      <c r="D11" s="24"/>
      <c r="E11" s="24"/>
      <c r="F11" s="26"/>
      <c r="G11" s="139"/>
      <c r="H11" s="140"/>
      <c r="I11" s="24"/>
      <c r="J11" s="24"/>
      <c r="K11" s="41"/>
    </row>
    <row r="12" spans="1:11" ht="15" customHeight="1">
      <c r="A12" s="105"/>
      <c r="B12" s="105"/>
      <c r="C12" s="9" t="s">
        <v>5</v>
      </c>
      <c r="D12" s="49">
        <v>0</v>
      </c>
      <c r="E12" s="49">
        <v>0</v>
      </c>
      <c r="F12" s="49">
        <v>0</v>
      </c>
      <c r="G12" s="141">
        <v>0</v>
      </c>
      <c r="H12" s="142"/>
      <c r="I12" s="49">
        <v>0</v>
      </c>
      <c r="J12" s="49">
        <v>0</v>
      </c>
      <c r="K12" s="42"/>
    </row>
    <row r="13" spans="1:11" ht="13.5" customHeight="1">
      <c r="A13" s="105"/>
      <c r="B13" s="105"/>
      <c r="C13" s="9" t="s">
        <v>13</v>
      </c>
      <c r="D13" s="49">
        <v>0</v>
      </c>
      <c r="E13" s="49">
        <v>0</v>
      </c>
      <c r="F13" s="49">
        <v>0</v>
      </c>
      <c r="G13" s="141">
        <v>0</v>
      </c>
      <c r="H13" s="142"/>
      <c r="I13" s="49">
        <v>0</v>
      </c>
      <c r="J13" s="49">
        <v>0</v>
      </c>
      <c r="K13" s="25"/>
    </row>
    <row r="14" spans="1:11" ht="20.100000000000001" hidden="1" customHeight="1">
      <c r="A14" s="105"/>
      <c r="B14" s="105"/>
      <c r="C14" s="9" t="s">
        <v>20</v>
      </c>
      <c r="D14" s="49">
        <v>0</v>
      </c>
      <c r="E14" s="49">
        <v>0</v>
      </c>
      <c r="F14" s="49">
        <v>0</v>
      </c>
      <c r="G14" s="141">
        <v>0</v>
      </c>
      <c r="H14" s="142"/>
      <c r="I14" s="49">
        <v>0</v>
      </c>
      <c r="J14" s="49">
        <v>0</v>
      </c>
      <c r="K14" s="25"/>
    </row>
    <row r="15" spans="1:11" ht="20.100000000000001" customHeight="1">
      <c r="A15" s="105"/>
      <c r="B15" s="105"/>
      <c r="C15" s="9" t="s">
        <v>25</v>
      </c>
      <c r="D15" s="29">
        <v>590600</v>
      </c>
      <c r="E15" s="29">
        <v>590025</v>
      </c>
      <c r="F15" s="85">
        <v>554600</v>
      </c>
      <c r="G15" s="143">
        <v>554075</v>
      </c>
      <c r="H15" s="144"/>
      <c r="I15" s="29">
        <f t="shared" ref="I15:J15" si="0">I23</f>
        <v>590600</v>
      </c>
      <c r="J15" s="29">
        <f t="shared" si="0"/>
        <v>590600</v>
      </c>
      <c r="K15" s="25"/>
    </row>
    <row r="16" spans="1:11" ht="14.25" hidden="1" customHeight="1">
      <c r="A16" s="105"/>
      <c r="B16" s="105"/>
      <c r="C16" s="9" t="s">
        <v>14</v>
      </c>
      <c r="D16" s="30">
        <v>0</v>
      </c>
      <c r="E16" s="30">
        <v>0</v>
      </c>
      <c r="F16" s="30">
        <v>0</v>
      </c>
      <c r="G16" s="132">
        <v>0</v>
      </c>
      <c r="H16" s="133"/>
      <c r="I16" s="30">
        <v>0</v>
      </c>
      <c r="J16" s="30">
        <v>0</v>
      </c>
      <c r="K16" s="25"/>
    </row>
    <row r="17" spans="1:11" ht="14.25" customHeight="1">
      <c r="A17" s="77"/>
      <c r="B17" s="79"/>
      <c r="C17" s="9"/>
      <c r="D17" s="78"/>
      <c r="E17" s="78"/>
      <c r="F17" s="30"/>
      <c r="G17" s="132"/>
      <c r="H17" s="133"/>
      <c r="I17" s="30"/>
      <c r="J17" s="30"/>
      <c r="K17" s="25"/>
    </row>
    <row r="18" spans="1:11" ht="20.100000000000001" customHeight="1">
      <c r="A18" s="122" t="s">
        <v>35</v>
      </c>
      <c r="B18" s="129" t="s">
        <v>42</v>
      </c>
      <c r="C18" s="9" t="s">
        <v>11</v>
      </c>
      <c r="D18" s="33">
        <v>590600</v>
      </c>
      <c r="E18" s="33">
        <v>590025</v>
      </c>
      <c r="F18" s="33">
        <v>554600</v>
      </c>
      <c r="G18" s="134">
        <v>554075</v>
      </c>
      <c r="H18" s="135"/>
      <c r="I18" s="33">
        <f t="shared" ref="I18:J18" si="1">I23</f>
        <v>590600</v>
      </c>
      <c r="J18" s="33">
        <f t="shared" si="1"/>
        <v>590600</v>
      </c>
      <c r="K18" s="25"/>
    </row>
    <row r="19" spans="1:11" ht="15" customHeight="1">
      <c r="A19" s="122"/>
      <c r="B19" s="130"/>
      <c r="C19" s="9" t="s">
        <v>12</v>
      </c>
      <c r="D19" s="32"/>
      <c r="E19" s="32"/>
      <c r="F19" s="30"/>
      <c r="G19" s="132"/>
      <c r="H19" s="133"/>
      <c r="I19" s="30"/>
      <c r="J19" s="30"/>
      <c r="K19" s="25"/>
    </row>
    <row r="20" spans="1:11" ht="20.100000000000001" customHeight="1">
      <c r="A20" s="122"/>
      <c r="B20" s="130"/>
      <c r="C20" s="9" t="s">
        <v>5</v>
      </c>
      <c r="D20" s="32">
        <v>0</v>
      </c>
      <c r="E20" s="32">
        <v>0</v>
      </c>
      <c r="F20" s="30">
        <v>0</v>
      </c>
      <c r="G20" s="132">
        <v>0</v>
      </c>
      <c r="H20" s="133"/>
      <c r="I20" s="30">
        <v>0</v>
      </c>
      <c r="J20" s="30">
        <v>0</v>
      </c>
      <c r="K20" s="25"/>
    </row>
    <row r="21" spans="1:11" ht="20.100000000000001" customHeight="1">
      <c r="A21" s="122"/>
      <c r="B21" s="130"/>
      <c r="C21" s="9" t="s">
        <v>13</v>
      </c>
      <c r="D21" s="32">
        <v>0</v>
      </c>
      <c r="E21" s="32">
        <v>0</v>
      </c>
      <c r="F21" s="30">
        <v>0</v>
      </c>
      <c r="G21" s="132">
        <v>0</v>
      </c>
      <c r="H21" s="133"/>
      <c r="I21" s="30">
        <v>0</v>
      </c>
      <c r="J21" s="30">
        <v>0</v>
      </c>
      <c r="K21" s="25"/>
    </row>
    <row r="22" spans="1:11" ht="20.100000000000001" hidden="1" customHeight="1">
      <c r="A22" s="122"/>
      <c r="B22" s="130"/>
      <c r="C22" s="9" t="s">
        <v>20</v>
      </c>
      <c r="D22" s="32">
        <v>0</v>
      </c>
      <c r="E22" s="32">
        <v>0</v>
      </c>
      <c r="F22" s="30">
        <v>0</v>
      </c>
      <c r="G22" s="132">
        <v>0</v>
      </c>
      <c r="H22" s="133"/>
      <c r="I22" s="30">
        <v>0</v>
      </c>
      <c r="J22" s="30">
        <v>0</v>
      </c>
      <c r="K22" s="25"/>
    </row>
    <row r="23" spans="1:11" ht="20.100000000000001" customHeight="1">
      <c r="A23" s="122"/>
      <c r="B23" s="130"/>
      <c r="C23" s="9" t="s">
        <v>25</v>
      </c>
      <c r="D23" s="33">
        <v>590600</v>
      </c>
      <c r="E23" s="33">
        <v>590025</v>
      </c>
      <c r="F23" s="33">
        <v>554600</v>
      </c>
      <c r="G23" s="134">
        <v>554075</v>
      </c>
      <c r="H23" s="135"/>
      <c r="I23" s="33">
        <v>590600</v>
      </c>
      <c r="J23" s="33">
        <v>590600</v>
      </c>
      <c r="K23" s="25"/>
    </row>
    <row r="24" spans="1:11" ht="20.100000000000001" hidden="1" customHeight="1">
      <c r="A24" s="122"/>
      <c r="B24" s="130"/>
      <c r="C24" s="9" t="s">
        <v>14</v>
      </c>
      <c r="D24" s="32">
        <v>0</v>
      </c>
      <c r="E24" s="32">
        <v>0</v>
      </c>
      <c r="F24" s="30">
        <v>0</v>
      </c>
      <c r="G24" s="132">
        <v>0</v>
      </c>
      <c r="H24" s="133"/>
      <c r="I24" s="30">
        <v>0</v>
      </c>
      <c r="J24" s="30">
        <v>0</v>
      </c>
      <c r="K24" s="25"/>
    </row>
    <row r="25" spans="1:11" ht="20.100000000000001" hidden="1" customHeight="1">
      <c r="A25" s="118"/>
      <c r="B25" s="130"/>
      <c r="C25" s="9"/>
      <c r="D25" s="33"/>
      <c r="E25" s="33"/>
      <c r="F25" s="30"/>
      <c r="G25" s="132"/>
      <c r="H25" s="133"/>
      <c r="I25" s="30"/>
      <c r="J25" s="30"/>
      <c r="K25" s="25"/>
    </row>
    <row r="26" spans="1:11" ht="20.100000000000001" hidden="1" customHeight="1">
      <c r="A26" s="119"/>
      <c r="B26" s="130"/>
      <c r="C26" s="9"/>
      <c r="D26" s="32"/>
      <c r="E26" s="32"/>
      <c r="F26" s="30"/>
      <c r="G26" s="132"/>
      <c r="H26" s="133"/>
      <c r="I26" s="30"/>
      <c r="J26" s="30"/>
      <c r="K26" s="25"/>
    </row>
    <row r="27" spans="1:11" ht="20.100000000000001" hidden="1" customHeight="1">
      <c r="A27" s="119"/>
      <c r="B27" s="130"/>
      <c r="C27" s="9"/>
      <c r="D27" s="32"/>
      <c r="E27" s="32"/>
      <c r="F27" s="32"/>
      <c r="G27" s="137"/>
      <c r="H27" s="138"/>
      <c r="I27" s="32"/>
      <c r="J27" s="32"/>
      <c r="K27" s="25"/>
    </row>
    <row r="28" spans="1:11" ht="20.100000000000001" hidden="1" customHeight="1">
      <c r="A28" s="119"/>
      <c r="B28" s="130"/>
      <c r="C28" s="9"/>
      <c r="D28" s="32"/>
      <c r="E28" s="32"/>
      <c r="F28" s="32"/>
      <c r="G28" s="137"/>
      <c r="H28" s="138"/>
      <c r="I28" s="32"/>
      <c r="J28" s="32"/>
      <c r="K28" s="25"/>
    </row>
    <row r="29" spans="1:11" ht="20.100000000000001" hidden="1" customHeight="1">
      <c r="A29" s="119"/>
      <c r="B29" s="130"/>
      <c r="C29" s="9"/>
      <c r="D29" s="32"/>
      <c r="E29" s="32"/>
      <c r="F29" s="32"/>
      <c r="G29" s="137"/>
      <c r="H29" s="138"/>
      <c r="I29" s="32"/>
      <c r="J29" s="32"/>
      <c r="K29" s="25"/>
    </row>
    <row r="30" spans="1:11" ht="20.100000000000001" hidden="1" customHeight="1">
      <c r="A30" s="119"/>
      <c r="B30" s="130"/>
      <c r="C30" s="9"/>
      <c r="D30" s="33"/>
      <c r="E30" s="33"/>
      <c r="F30" s="30"/>
      <c r="G30" s="132"/>
      <c r="H30" s="133"/>
      <c r="I30" s="31"/>
      <c r="J30" s="31"/>
      <c r="K30" s="25"/>
    </row>
    <row r="31" spans="1:11" ht="16.5" hidden="1" customHeight="1">
      <c r="A31" s="120"/>
      <c r="B31" s="130"/>
      <c r="C31" s="9"/>
      <c r="D31" s="26"/>
      <c r="E31" s="26"/>
      <c r="F31" s="3"/>
      <c r="G31" s="145"/>
      <c r="H31" s="146"/>
      <c r="I31" s="14"/>
      <c r="J31" s="14"/>
      <c r="K31" s="25"/>
    </row>
    <row r="32" spans="1:11" ht="31.9" customHeight="1">
      <c r="A32" s="81"/>
      <c r="B32" s="131"/>
      <c r="C32" s="9"/>
      <c r="D32" s="78"/>
      <c r="E32" s="78"/>
      <c r="F32" s="30"/>
      <c r="G32" s="132"/>
      <c r="H32" s="133"/>
      <c r="I32" s="30"/>
      <c r="J32" s="30"/>
      <c r="K32" s="82"/>
    </row>
    <row r="33" spans="1:11">
      <c r="D33" s="12"/>
      <c r="E33" s="12"/>
      <c r="F33" s="12"/>
      <c r="G33" s="12"/>
      <c r="H33" s="12"/>
      <c r="I33" s="5"/>
      <c r="J33" s="5"/>
      <c r="K33" s="5"/>
    </row>
    <row r="34" spans="1:11" s="16" customFormat="1" ht="18.75">
      <c r="A34" s="113" t="s">
        <v>67</v>
      </c>
      <c r="B34" s="113"/>
      <c r="C34" s="113"/>
      <c r="D34" s="113"/>
      <c r="E34" s="17"/>
      <c r="F34" s="114"/>
      <c r="G34" s="114"/>
      <c r="H34" s="114"/>
      <c r="I34" s="17"/>
      <c r="J34" s="37" t="s">
        <v>44</v>
      </c>
      <c r="K34" s="75" t="s">
        <v>68</v>
      </c>
    </row>
    <row r="35" spans="1:11">
      <c r="D35" s="13"/>
      <c r="E35" s="13"/>
      <c r="F35" s="13"/>
      <c r="G35" s="13"/>
      <c r="H35" s="13"/>
      <c r="I35" s="11"/>
      <c r="J35" s="11"/>
      <c r="K35" s="11"/>
    </row>
    <row r="36" spans="1:11">
      <c r="D36" s="5"/>
      <c r="E36" s="5"/>
      <c r="F36" s="5"/>
      <c r="G36" s="5"/>
      <c r="H36" s="5"/>
      <c r="I36" s="5"/>
      <c r="J36" s="5"/>
      <c r="K36" s="5"/>
    </row>
    <row r="37" spans="1:11">
      <c r="D37" s="5"/>
      <c r="E37" s="5"/>
      <c r="F37" s="5"/>
      <c r="G37" s="5"/>
      <c r="H37" s="5"/>
      <c r="I37" s="5"/>
      <c r="J37" s="5"/>
      <c r="K37" s="5"/>
    </row>
    <row r="38" spans="1:11">
      <c r="D38" s="5"/>
      <c r="E38" s="5"/>
      <c r="F38" s="5"/>
      <c r="G38" s="5"/>
      <c r="H38" s="5"/>
      <c r="I38" s="5"/>
      <c r="J38" s="5"/>
      <c r="K38" s="5"/>
    </row>
    <row r="39" spans="1:11">
      <c r="D39" s="5"/>
      <c r="E39" s="5"/>
      <c r="F39" s="5"/>
      <c r="G39" s="5"/>
      <c r="H39" s="5"/>
      <c r="I39" s="5"/>
      <c r="J39" s="5"/>
      <c r="K39" s="5"/>
    </row>
    <row r="40" spans="1:11">
      <c r="D40" s="5"/>
      <c r="E40" s="5"/>
      <c r="F40" s="5"/>
      <c r="G40" s="5"/>
      <c r="H40" s="5"/>
      <c r="I40" s="5"/>
      <c r="J40" s="5"/>
      <c r="K40" s="5"/>
    </row>
    <row r="41" spans="1:11" ht="106.5" customHeight="1">
      <c r="D41" s="5"/>
      <c r="E41" s="5"/>
      <c r="F41" s="5"/>
      <c r="G41" s="5"/>
      <c r="H41" s="5"/>
    </row>
    <row r="43" spans="1:11">
      <c r="D43" s="7"/>
      <c r="E43" s="7"/>
      <c r="F43" s="7"/>
      <c r="G43" s="7"/>
      <c r="H43" s="7"/>
      <c r="I43" s="7"/>
      <c r="J43" s="7"/>
      <c r="K43" s="7"/>
    </row>
  </sheetData>
  <mergeCells count="43">
    <mergeCell ref="G32:H32"/>
    <mergeCell ref="G27:H27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I1:K1"/>
    <mergeCell ref="I2:K2"/>
    <mergeCell ref="A10:A16"/>
    <mergeCell ref="B10:B16"/>
    <mergeCell ref="K7:K9"/>
    <mergeCell ref="I7:J8"/>
    <mergeCell ref="C7:C9"/>
    <mergeCell ref="A5:K5"/>
    <mergeCell ref="G9:H9"/>
    <mergeCell ref="G10:H10"/>
    <mergeCell ref="G11:H11"/>
    <mergeCell ref="G12:H12"/>
    <mergeCell ref="G13:H13"/>
    <mergeCell ref="G14:H14"/>
    <mergeCell ref="G15:H15"/>
    <mergeCell ref="G16:H16"/>
    <mergeCell ref="A34:D34"/>
    <mergeCell ref="F34:H34"/>
    <mergeCell ref="D7:E8"/>
    <mergeCell ref="A18:A24"/>
    <mergeCell ref="G8:H8"/>
    <mergeCell ref="A7:A9"/>
    <mergeCell ref="B7:B9"/>
    <mergeCell ref="A25:A31"/>
    <mergeCell ref="F8:F9"/>
    <mergeCell ref="F7:H7"/>
    <mergeCell ref="B18:B32"/>
    <mergeCell ref="G17:H17"/>
    <mergeCell ref="G18:H18"/>
    <mergeCell ref="G19:H19"/>
    <mergeCell ref="G20:H20"/>
    <mergeCell ref="G21:H21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86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'7 средства по кодам'!Область_печати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Tiholaz</cp:lastModifiedBy>
  <cp:lastPrinted>2020-02-14T04:31:52Z</cp:lastPrinted>
  <dcterms:created xsi:type="dcterms:W3CDTF">2007-07-17T01:27:34Z</dcterms:created>
  <dcterms:modified xsi:type="dcterms:W3CDTF">2020-04-28T09:11:42Z</dcterms:modified>
</cp:coreProperties>
</file>